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FORMATOS CUENTA PUBLICA ANUAL 2022\"/>
    </mc:Choice>
  </mc:AlternateContent>
  <xr:revisionPtr revIDLastSave="0" documentId="13_ncr:1_{1CF07E98-86A4-4416-A08C-DA5AC151EC3F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1240" windowHeight="15390" xr2:uid="{00000000-000D-0000-FFFF-FFFF00000000}"/>
  </bookViews>
  <sheets>
    <sheet name="EAEPED_ADMIN" sheetId="1" r:id="rId1"/>
  </sheets>
  <definedNames>
    <definedName name="_xlnm.Print_Area" localSheetId="0">EAEPED_ADMIN!$B$2:$I$38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0" i="1"/>
  <c r="H20" i="1" s="1"/>
  <c r="E11" i="1"/>
  <c r="H11" i="1" s="1"/>
  <c r="E12" i="1"/>
  <c r="H12" i="1" s="1"/>
  <c r="E10" i="1"/>
  <c r="H10" i="1" s="1"/>
  <c r="G19" i="1" l="1"/>
  <c r="G29" i="1" s="1"/>
  <c r="F19" i="1"/>
  <c r="D19" i="1"/>
  <c r="C19" i="1"/>
  <c r="F9" i="1"/>
  <c r="D9" i="1"/>
  <c r="C9" i="1"/>
  <c r="F29" i="1" l="1"/>
  <c r="D29" i="1"/>
  <c r="E9" i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<sst xmlns="http://schemas.openxmlformats.org/spreadsheetml/2006/main" count="27" uniqueCount="25">
  <si>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</si>
  <si>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</si>
  <si>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</si>
  <si>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</si>
  <si>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</si>
  <si>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</si>
  <si>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</si>
  <si>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</si>
  <si>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</si>
  <si>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</si>
  <si>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</si>
  <si>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</si>
  <si>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</si>
  <si>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</si>
  <si>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</si>
  <si>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</si>
  <si>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Junta Rural de Agua y Saneamiento de Puerto Palomas.</t>
  </si>
  <si>
    <t>Del 01 de enero al 31 de diciembre de 2022 (b)</t>
  </si>
  <si>
    <t>Oficina del C. Director Ejecutivo.</t>
  </si>
  <si>
    <t>Oficina del C. Direcor Financiero.</t>
  </si>
  <si>
    <t>Oficina de la C. Jefatura de Operación.</t>
  </si>
  <si>
    <t>Oficina del C. Director Financiera.</t>
  </si>
  <si>
    <t xml:space="preserve">     ____________________________               ____________________________</t>
  </si>
  <si>
    <t xml:space="preserve">       T.S.C. Sergio O. de Leon Macias.                     C. Araceli Apodaca Vega.</t>
  </si>
  <si>
    <t xml:space="preserve">               Director Ejecutivo.                                         Directora Financiera.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</si>
</sst>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7"/>
  <sheetViews>
    <sheetView tabSelected="1" zoomScale="90" zoomScaleNormal="90" workbookViewId="0">
      <selection activeCell="B2" sqref="B2:I38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16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17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10970381</v>
      </c>
      <c r="D9" s="12">
        <f>SUM(D10:D17)</f>
        <v>4089733</v>
      </c>
      <c r="E9" s="16">
        <f>SUM(C9:D9)</f>
        <v>15060114</v>
      </c>
      <c r="F9" s="12">
        <f>SUM(F10:F17)</f>
        <v>8017654</v>
      </c>
      <c r="G9" s="12">
        <f>SUM(G10:G17)</f>
        <v>8017655</v>
      </c>
      <c r="H9" s="16">
        <f>SUM(E9-F9)</f>
        <v>7042460</v>
      </c>
    </row>
    <row r="10" spans="2:9" x14ac:dyDescent="0.2">
      <c r="B10" s="7" t="s">
        <v>18</v>
      </c>
      <c r="C10" s="8">
        <v>565820</v>
      </c>
      <c r="D10" s="8">
        <v>7700</v>
      </c>
      <c r="E10" s="8">
        <f>SUM(C10:D10)</f>
        <v>573520</v>
      </c>
      <c r="F10" s="8">
        <v>529943</v>
      </c>
      <c r="G10" s="8">
        <v>529943</v>
      </c>
      <c r="H10" s="8">
        <f>SUM(E10-F10)</f>
        <v>43577</v>
      </c>
    </row>
    <row r="11" spans="2:9" x14ac:dyDescent="0.2">
      <c r="B11" s="7" t="s">
        <v>19</v>
      </c>
      <c r="C11" s="8">
        <v>2725563</v>
      </c>
      <c r="D11" s="8">
        <v>115722</v>
      </c>
      <c r="E11" s="8">
        <f t="shared" ref="E11:E12" si="0">SUM(C11:D11)</f>
        <v>2841285</v>
      </c>
      <c r="F11" s="8">
        <v>2036456</v>
      </c>
      <c r="G11" s="8">
        <v>2036456</v>
      </c>
      <c r="H11" s="8">
        <f t="shared" ref="H11:H12" si="1">SUM(E11-F11)</f>
        <v>804829</v>
      </c>
    </row>
    <row r="12" spans="2:9" x14ac:dyDescent="0.2">
      <c r="B12" s="7" t="s">
        <v>20</v>
      </c>
      <c r="C12" s="8">
        <v>7678998</v>
      </c>
      <c r="D12" s="8">
        <v>3966311</v>
      </c>
      <c r="E12" s="8">
        <f t="shared" si="0"/>
        <v>11645309</v>
      </c>
      <c r="F12" s="8">
        <v>5451255</v>
      </c>
      <c r="G12" s="8">
        <v>5451256</v>
      </c>
      <c r="H12" s="8">
        <f t="shared" si="1"/>
        <v>6194054</v>
      </c>
    </row>
    <row r="13" spans="2:9" x14ac:dyDescent="0.2">
      <c r="B13" s="7"/>
      <c r="C13" s="8"/>
      <c r="D13" s="8"/>
      <c r="E13" s="8"/>
      <c r="F13" s="8"/>
      <c r="G13" s="8"/>
      <c r="H13" s="8"/>
    </row>
    <row r="14" spans="2:9" x14ac:dyDescent="0.2">
      <c r="B14" s="7"/>
      <c r="C14" s="8"/>
      <c r="D14" s="8"/>
      <c r="E14" s="8"/>
      <c r="F14" s="8"/>
      <c r="G14" s="8"/>
      <c r="H14" s="8"/>
    </row>
    <row r="15" spans="2:9" x14ac:dyDescent="0.2">
      <c r="B15" s="7"/>
      <c r="C15" s="8"/>
      <c r="D15" s="8"/>
      <c r="E15" s="8"/>
      <c r="F15" s="8"/>
      <c r="G15" s="8"/>
      <c r="H15" s="8"/>
    </row>
    <row r="16" spans="2:9" x14ac:dyDescent="0.2">
      <c r="B16" s="7"/>
      <c r="C16" s="8"/>
      <c r="D16" s="8"/>
      <c r="E16" s="8"/>
      <c r="F16" s="8"/>
      <c r="G16" s="8"/>
      <c r="H16" s="8"/>
    </row>
    <row r="17" spans="2:8" x14ac:dyDescent="0.2">
      <c r="B17" s="7"/>
      <c r="C17" s="8"/>
      <c r="D17" s="8"/>
      <c r="E17" s="8"/>
      <c r="F17" s="8"/>
      <c r="G17" s="8"/>
      <c r="H17" s="8"/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0</v>
      </c>
      <c r="E19" s="17">
        <f t="shared" ref="E19:E22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 t="s">
        <v>18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2" si="4">SUM(E20-F20)</f>
        <v>0</v>
      </c>
    </row>
    <row r="21" spans="2:8" x14ac:dyDescent="0.2">
      <c r="B21" s="7" t="s">
        <v>21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20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/>
      <c r="C23" s="8"/>
      <c r="D23" s="8"/>
      <c r="E23" s="8"/>
      <c r="F23" s="8"/>
      <c r="G23" s="8"/>
      <c r="H23" s="8"/>
    </row>
    <row r="24" spans="2:8" x14ac:dyDescent="0.2">
      <c r="B24" s="7"/>
      <c r="C24" s="8"/>
      <c r="D24" s="8"/>
      <c r="E24" s="8"/>
      <c r="F24" s="8"/>
      <c r="G24" s="8"/>
      <c r="H24" s="8"/>
    </row>
    <row r="25" spans="2:8" x14ac:dyDescent="0.2">
      <c r="B25" s="7"/>
      <c r="C25" s="8"/>
      <c r="D25" s="8"/>
      <c r="E25" s="8"/>
      <c r="F25" s="8"/>
      <c r="G25" s="8"/>
      <c r="H25" s="8"/>
    </row>
    <row r="26" spans="2:8" x14ac:dyDescent="0.2">
      <c r="B26" s="7"/>
      <c r="C26" s="8"/>
      <c r="D26" s="8"/>
      <c r="E26" s="8"/>
      <c r="F26" s="8"/>
      <c r="G26" s="8"/>
      <c r="H26" s="8"/>
    </row>
    <row r="27" spans="2:8" x14ac:dyDescent="0.2">
      <c r="B27" s="7"/>
      <c r="C27" s="8"/>
      <c r="D27" s="8"/>
      <c r="E27" s="8"/>
      <c r="F27" s="8"/>
      <c r="G27" s="8"/>
      <c r="H27" s="8"/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10970381</v>
      </c>
      <c r="D29" s="4">
        <f t="shared" ref="D29:H29" si="5">SUM(D9+D19)</f>
        <v>4089733</v>
      </c>
      <c r="E29" s="4">
        <f t="shared" si="5"/>
        <v>15060114</v>
      </c>
      <c r="F29" s="4">
        <f t="shared" si="5"/>
        <v>8017654</v>
      </c>
      <c r="G29" s="4">
        <f t="shared" si="5"/>
        <v>8017655</v>
      </c>
      <c r="H29" s="4">
        <f t="shared" si="5"/>
        <v>7042460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ht="11.25" customHeight="1" x14ac:dyDescent="0.2"/>
    <row r="33" spans="2:2" s="20" customFormat="1" ht="11.25" customHeight="1" x14ac:dyDescent="0.2"/>
    <row r="34" spans="2:2" s="20" customFormat="1" ht="11.25" customHeight="1" x14ac:dyDescent="0.2"/>
    <row r="35" spans="2:2" s="20" customFormat="1" x14ac:dyDescent="0.2"/>
    <row r="36" spans="2:2" s="20" customFormat="1" x14ac:dyDescent="0.2">
      <c r="B36" s="20" t="s">
        <v>22</v>
      </c>
    </row>
    <row r="37" spans="2:2" s="20" customFormat="1" x14ac:dyDescent="0.2">
      <c r="B37" s="20" t="s">
        <v>23</v>
      </c>
    </row>
    <row r="38" spans="2:2" s="20" customFormat="1" x14ac:dyDescent="0.2">
      <c r="B38" s="20" t="s">
        <v>24</v>
      </c>
    </row>
    <row r="39" spans="2:2" s="20" customFormat="1" x14ac:dyDescent="0.2"/>
    <row r="40" spans="2:2" s="20" customFormat="1" x14ac:dyDescent="0.2"/>
    <row r="41" spans="2:2" s="20" customFormat="1" x14ac:dyDescent="0.2"/>
    <row r="42" spans="2:2" s="20" customFormat="1" x14ac:dyDescent="0.2"/>
    <row r="43" spans="2:2" s="20" customFormat="1" x14ac:dyDescent="0.2"/>
    <row r="44" spans="2:2" s="20" customFormat="1" x14ac:dyDescent="0.2"/>
    <row r="45" spans="2:2" s="20" customFormat="1" x14ac:dyDescent="0.2"/>
    <row r="46" spans="2:2" s="20" customFormat="1" x14ac:dyDescent="0.2"/>
    <row r="47" spans="2:2" s="20" customFormat="1" x14ac:dyDescent="0.2"/>
    <row r="48" spans="2:2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/>
    <row r="98" spans="19:19" s="20" customFormat="1" x14ac:dyDescent="0.2"/>
    <row r="99" spans="19:19" s="20" customFormat="1" x14ac:dyDescent="0.2"/>
    <row r="100" spans="19:19" s="20" customFormat="1" x14ac:dyDescent="0.2">
      <c r="S100" s="20" t="s">
        <v>15</v>
      </c>
    </row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2023-01-27T23:39:47Z</cp:lastPrinted>
  <dcterms:created xsi:type="dcterms:W3CDTF">2020-01-08T21:44:09Z</dcterms:created>
  <dcterms:modified xsi:type="dcterms:W3CDTF">2023-01-27T23:40:25Z</dcterms:modified>
</cp:coreProperties>
</file>